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22\УНЦ\"/>
    </mc:Choice>
  </mc:AlternateContent>
  <xr:revisionPtr revIDLastSave="0" documentId="13_ncr:1_{CB45C0F8-8A01-4471-9EF4-8707C59FCD29}" xr6:coauthVersionLast="47" xr6:coauthVersionMax="47" xr10:uidLastSave="{00000000-0000-0000-0000-000000000000}"/>
  <bookViews>
    <workbookView xWindow="-29700" yWindow="124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<sst xmlns="http://schemas.openxmlformats.org/spreadsheetml/2006/main" count="26" uniqueCount="25">
  <si>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</si>
  <si>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</si>
  <si>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</si>
  <si>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</si>
  <si>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</si>
  <si>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</si>
  <si>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</si>
  <si>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</si>
  <si>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</si>
  <si>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</si>
  <si>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</si>
  <si>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</si>
  <si>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</si>
  <si>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</si>
  <si>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>Проектно-изыскательские работы для отдельных элементов электрических сетей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</si>
  <si>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</si>
  <si>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</si>
  <si>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</si>
  <si>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</si>
  <si>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</si>
  <si>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</si>
  <si>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</si>
  <si>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КТП- ПВВ-400/6(10)/0,4</t>
  </si>
  <si>
    <t>Замена КТП- 9   (вышел нормативный срок и износ 100%),замена вводов.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</si>
  <si>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202501222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</si>
</sst>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66" zoomScaleNormal="102" zoomScaleSheetLayoutView="66" workbookViewId="0">
      <selection activeCell="E7" sqref="E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8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24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23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17</v>
      </c>
      <c r="K6" s="11" t="s">
        <v>18</v>
      </c>
    </row>
    <row r="7" spans="1:11" ht="73.150000000000006" customHeight="1" x14ac:dyDescent="0.2">
      <c r="A7" s="2">
        <v>1</v>
      </c>
      <c r="B7" s="9" t="s">
        <v>14</v>
      </c>
      <c r="C7" s="3" t="s">
        <v>22</v>
      </c>
      <c r="D7" s="2">
        <v>1</v>
      </c>
      <c r="E7" s="3" t="s">
        <v>13</v>
      </c>
      <c r="F7" s="3">
        <v>70</v>
      </c>
      <c r="G7" s="3" t="s">
        <v>15</v>
      </c>
      <c r="H7" s="7">
        <f t="shared" ref="H7" si="0">D7*F7</f>
        <v>70</v>
      </c>
      <c r="I7" s="9">
        <f>1.034*1.043*1.038*1.04*1.04*1.04*1.04</f>
        <v>1.3095906264234396</v>
      </c>
      <c r="J7" s="5">
        <f t="shared" ref="J7" si="1">H7*I7</f>
        <v>91.671343849640778</v>
      </c>
      <c r="K7" s="10"/>
    </row>
    <row r="8" spans="1:11" ht="73.150000000000006" customHeight="1" x14ac:dyDescent="0.2">
      <c r="A8" s="2">
        <v>2</v>
      </c>
      <c r="B8" s="2" t="s">
        <v>12</v>
      </c>
      <c r="C8" s="3" t="s">
        <v>22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9" si="2">1.034*1.043*1.038*1.04*1.04*1.04*1.04</f>
        <v>1.3095906264234396</v>
      </c>
      <c r="J8" s="5">
        <f>H8*I8</f>
        <v>1328.9070881631853</v>
      </c>
      <c r="K8" s="10"/>
    </row>
    <row r="9" spans="1:11" ht="60" x14ac:dyDescent="0.2">
      <c r="A9" s="4"/>
      <c r="B9" s="8" t="s">
        <v>10</v>
      </c>
      <c r="C9" s="4"/>
      <c r="D9" s="4"/>
      <c r="E9" s="4"/>
      <c r="F9" s="4"/>
      <c r="G9" s="4"/>
      <c r="H9" s="4"/>
      <c r="I9" s="9">
        <f t="shared" si="2"/>
        <v>1.3095906264234396</v>
      </c>
      <c r="J9" s="5">
        <f>SUM(J7:J8)</f>
        <v>1420.5784320128262</v>
      </c>
      <c r="K9" s="4">
        <v>600</v>
      </c>
    </row>
    <row r="10" spans="1:11" x14ac:dyDescent="0.2">
      <c r="A10" s="6" t="s">
        <v>7</v>
      </c>
    </row>
    <row r="11" spans="1:11" ht="25.15" customHeight="1" x14ac:dyDescent="0.2">
      <c r="A11" s="14" t="s">
        <v>19</v>
      </c>
      <c r="B11" s="14"/>
      <c r="C11" s="14"/>
      <c r="D11" s="14"/>
      <c r="E11" s="14"/>
      <c r="F11" s="14"/>
      <c r="G11" s="14"/>
      <c r="H11" s="14"/>
      <c r="I11" s="14"/>
      <c r="J11" s="14"/>
      <c r="K11" s="12"/>
    </row>
    <row r="12" spans="1:11" ht="13.15" customHeight="1" x14ac:dyDescent="0.2">
      <c r="A12" s="15" t="s">
        <v>20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">
      <c r="A13" s="1" t="s">
        <v>21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2021-06-29T08:43:34Z</dcterms:modified>
</cp:coreProperties>
</file>